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GoBack" localSheetId="0">Sheet1!$A$32</definedName>
  </definedNames>
  <calcPr calcId="125725"/>
</workbook>
</file>

<file path=xl/calcChain.xml><?xml version="1.0" encoding="utf-8"?>
<calcChain xmlns="http://schemas.openxmlformats.org/spreadsheetml/2006/main">
  <c r="H27" i="1"/>
  <c r="H15"/>
  <c r="H16"/>
  <c r="H17"/>
  <c r="H18"/>
  <c r="H19"/>
  <c r="H20"/>
  <c r="H21"/>
  <c r="H22"/>
  <c r="H23"/>
  <c r="H24"/>
  <c r="H25"/>
  <c r="H26"/>
  <c r="H28"/>
  <c r="H14"/>
</calcChain>
</file>

<file path=xl/sharedStrings.xml><?xml version="1.0" encoding="utf-8"?>
<sst xmlns="http://schemas.openxmlformats.org/spreadsheetml/2006/main" count="50" uniqueCount="48">
  <si>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</si>
  <si>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</si>
  <si>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</si>
  <si>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</si>
  <si>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</si>
  <si>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</si>
  <si>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</si>
  <si>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</si>
  <si>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</si>
  <si>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</si>
  <si>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</si>
  <si>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</si>
  <si>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</si>
  <si>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</si>
  <si>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Հատ</t>
  </si>
  <si>
    <t>Գրասենյակ. նյութեր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</si>
  <si>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</si>
  <si>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</si>
  <si>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</si>
  <si>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</si>
  <si>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ծառայություններ</t>
  </si>
  <si>
    <t>կենցաղային և հանրային սննդի գումար</t>
  </si>
  <si>
    <t>Դպրոցի տնօրեն</t>
  </si>
  <si>
    <t>Ա.Սարիբեկյան</t>
  </si>
  <si>
    <t>Հաշվապահ</t>
  </si>
  <si>
    <t>Մ.Սարգսյան</t>
  </si>
  <si>
    <t>&lt;Հացիկի միջնակարգ դպրոց&gt;&gt; պետական ոչ առևտրային կազմակերպություն</t>
  </si>
  <si>
    <t>Այլ ծախսեր</t>
  </si>
  <si>
    <t>դեռատիզացիա</t>
  </si>
  <si>
    <t>Տնտեսական նյութեր</t>
  </si>
  <si>
    <t>Աղբահանություն</t>
  </si>
  <si>
    <t>Շենքերի կառույցների նորոգում և պահպանում</t>
  </si>
  <si>
    <t>Համակարգչային ծառայություն</t>
  </si>
  <si>
    <t>Կապի ծառայություն</t>
  </si>
  <si>
    <r>
      <t xml:space="preserve">&lt;&lt;ՀՀ </t>
    </r>
    <r>
      <rPr>
        <sz val="10"/>
        <color theme="1"/>
        <rFont val="GHEA Grapalat"/>
        <family val="3"/>
      </rPr>
      <t>Շիրակի մարզպետի աշխատակազմ&gt;&gt; պետական մարմին</t>
    </r>
  </si>
  <si>
    <t>Տեղեկատվական ծառայություն</t>
  </si>
  <si>
    <t xml:space="preserve"> Պայմանագրի համարը՝  ՀԿ 35</t>
  </si>
  <si>
    <t xml:space="preserve">Պայմանագրի կնքման ամսաթիվը՝ 04.04.2025թ                              </t>
  </si>
  <si>
    <t>(2025 թվականի   lll եռամսյակ)</t>
  </si>
  <si>
    <t>Պայմանագրի շրջանակներում &lt;&lt;01&gt;&gt; հուլիսի2025 թվականից մինչև &lt;&lt;30&gt;&gt; սեպտեմբերի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</si>
  <si>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</si>
  <si>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</si>
  <si>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</si>
  <si>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</si>
  <si>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Բյուջեով նախատեսված գումարը  lll եռամսյակ /հազ. դրամ/</t>
  </si>
  <si>
    <t>lllեռամսյակի մնացորդը/պարտքը +/-/հազ. դրամ/8=7-6</t>
  </si>
  <si>
    <t>&lt;&lt;_08 _&gt;&gt; &lt;&lt; __10 &gt;&gt; 2025 թ.</t>
  </si>
  <si>
    <t>Մեքենա սարքավորոմ. Նորոգում  պահպանում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</si>
</sst>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topLeftCell="A13" workbookViewId="0">
      <selection activeCell="L23" sqref="L23"/>
    </sheetView>
  </sheetViews>
  <sheetFormatPr defaultRowHeight="15"/>
  <cols>
    <col min="1" max="1" width="5" style="11" customWidth="1"/>
    <col min="2" max="2" width="26.7109375" customWidth="1"/>
    <col min="3" max="3" width="11.28515625" customWidth="1"/>
    <col min="4" max="4" width="8.7109375" customWidth="1"/>
    <col min="5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2.25" customHeight="1">
      <c r="A2" s="19" t="s">
        <v>19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1" customHeight="1">
      <c r="A3" s="20" t="s">
        <v>38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1" customHeight="1">
      <c r="A4" s="21" t="s">
        <v>46</v>
      </c>
      <c r="B4" s="21"/>
      <c r="C4" s="21"/>
      <c r="D4" s="21"/>
      <c r="E4" s="21"/>
      <c r="F4" s="1"/>
      <c r="G4" s="1"/>
      <c r="H4" s="1"/>
      <c r="I4" s="1"/>
      <c r="J4" s="1"/>
    </row>
    <row r="5" spans="1:10" ht="21" customHeight="1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 ht="21" customHeight="1">
      <c r="A6" s="17" t="s">
        <v>37</v>
      </c>
      <c r="B6" s="17"/>
      <c r="C6" s="17"/>
      <c r="D6" s="17"/>
      <c r="E6" s="17"/>
      <c r="F6" s="17"/>
      <c r="G6" s="17"/>
      <c r="H6" s="17"/>
      <c r="I6" s="17"/>
      <c r="J6" s="1"/>
    </row>
    <row r="7" spans="1:10" ht="21" customHeight="1">
      <c r="A7" s="17" t="s">
        <v>36</v>
      </c>
      <c r="B7" s="17"/>
      <c r="C7" s="17"/>
      <c r="D7" s="17"/>
      <c r="E7" s="17"/>
      <c r="F7" s="17"/>
      <c r="G7" s="17"/>
      <c r="H7" s="17"/>
      <c r="I7" s="17"/>
      <c r="J7" s="1"/>
    </row>
    <row r="8" spans="1:10" ht="26.25" customHeight="1">
      <c r="A8" s="17" t="s">
        <v>2</v>
      </c>
      <c r="B8" s="17"/>
      <c r="C8" s="17" t="s">
        <v>34</v>
      </c>
      <c r="D8" s="17"/>
      <c r="E8" s="17"/>
      <c r="F8" s="17"/>
      <c r="G8" s="17"/>
      <c r="H8" s="17"/>
      <c r="I8" s="17"/>
      <c r="J8" s="2"/>
    </row>
    <row r="9" spans="1:10">
      <c r="A9" s="26" t="s">
        <v>3</v>
      </c>
      <c r="B9" s="26"/>
      <c r="C9" s="26" t="s">
        <v>26</v>
      </c>
      <c r="D9" s="26"/>
      <c r="E9" s="26"/>
      <c r="F9" s="26"/>
      <c r="G9" s="26"/>
      <c r="H9" s="26"/>
      <c r="I9" s="26"/>
      <c r="J9" s="26"/>
    </row>
    <row r="10" spans="1:10">
      <c r="A10" s="27" t="s">
        <v>39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 ht="16.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76.5" customHeight="1">
      <c r="A12" s="4" t="s">
        <v>4</v>
      </c>
      <c r="B12" s="5" t="s">
        <v>5</v>
      </c>
      <c r="C12" s="4" t="s">
        <v>6</v>
      </c>
      <c r="D12" s="4" t="s">
        <v>7</v>
      </c>
      <c r="E12" s="6" t="s">
        <v>40</v>
      </c>
      <c r="F12" s="6" t="s">
        <v>41</v>
      </c>
      <c r="G12" s="6" t="s">
        <v>44</v>
      </c>
      <c r="H12" s="6" t="s">
        <v>45</v>
      </c>
      <c r="I12" s="6" t="s">
        <v>42</v>
      </c>
      <c r="J12" s="6" t="s">
        <v>8</v>
      </c>
    </row>
    <row r="13" spans="1:10">
      <c r="A13" s="4">
        <v>1</v>
      </c>
      <c r="B13" s="7">
        <v>2</v>
      </c>
      <c r="C13" s="4">
        <v>3</v>
      </c>
      <c r="D13" s="7">
        <v>4</v>
      </c>
      <c r="E13" s="7">
        <v>5</v>
      </c>
      <c r="F13" s="3">
        <v>6</v>
      </c>
      <c r="G13" s="3">
        <v>7</v>
      </c>
      <c r="H13" s="7">
        <v>8</v>
      </c>
      <c r="I13" s="7">
        <v>9</v>
      </c>
      <c r="J13" s="7">
        <v>10</v>
      </c>
    </row>
    <row r="14" spans="1:10">
      <c r="A14" s="5">
        <v>1</v>
      </c>
      <c r="B14" s="8" t="s">
        <v>9</v>
      </c>
      <c r="C14" s="4" t="s">
        <v>10</v>
      </c>
      <c r="D14" s="9"/>
      <c r="E14" s="9">
        <v>7937.1</v>
      </c>
      <c r="F14" s="12">
        <v>7937.1</v>
      </c>
      <c r="G14" s="3">
        <v>15179.3</v>
      </c>
      <c r="H14" s="15">
        <f>G14-F14</f>
        <v>7242.1999999999989</v>
      </c>
      <c r="I14" s="23" t="s">
        <v>43</v>
      </c>
      <c r="J14" s="9"/>
    </row>
    <row r="15" spans="1:10" ht="27">
      <c r="A15" s="5"/>
      <c r="B15" s="8" t="s">
        <v>32</v>
      </c>
      <c r="C15" s="4"/>
      <c r="D15" s="9"/>
      <c r="E15" s="9"/>
      <c r="F15" s="12"/>
      <c r="G15" s="16"/>
      <c r="H15" s="15">
        <f t="shared" ref="H15:H28" si="0">G15-F15</f>
        <v>0</v>
      </c>
      <c r="I15" s="24"/>
      <c r="J15" s="9"/>
    </row>
    <row r="16" spans="1:10">
      <c r="A16" s="5"/>
      <c r="B16" s="8" t="s">
        <v>33</v>
      </c>
      <c r="C16" s="4"/>
      <c r="D16" s="9"/>
      <c r="E16" s="9">
        <v>15</v>
      </c>
      <c r="F16" s="12">
        <v>15</v>
      </c>
      <c r="G16" s="16">
        <v>15</v>
      </c>
      <c r="H16" s="15">
        <f t="shared" si="0"/>
        <v>0</v>
      </c>
      <c r="I16" s="24"/>
      <c r="J16" s="9"/>
    </row>
    <row r="17" spans="1:10">
      <c r="A17" s="5"/>
      <c r="B17" s="8" t="s">
        <v>11</v>
      </c>
      <c r="C17" s="4" t="s">
        <v>12</v>
      </c>
      <c r="D17" s="9"/>
      <c r="E17" s="9"/>
      <c r="F17" s="12"/>
      <c r="G17" s="12">
        <v>50</v>
      </c>
      <c r="H17" s="15">
        <f t="shared" si="0"/>
        <v>50</v>
      </c>
      <c r="I17" s="24"/>
      <c r="J17" s="9"/>
    </row>
    <row r="18" spans="1:10">
      <c r="A18" s="5">
        <v>2</v>
      </c>
      <c r="B18" s="8" t="s">
        <v>30</v>
      </c>
      <c r="C18" s="4" t="s">
        <v>13</v>
      </c>
      <c r="D18" s="9"/>
      <c r="E18" s="9">
        <v>18.8</v>
      </c>
      <c r="F18" s="12">
        <v>18.8</v>
      </c>
      <c r="G18" s="12">
        <v>20</v>
      </c>
      <c r="H18" s="15">
        <f t="shared" si="0"/>
        <v>1.1999999999999993</v>
      </c>
      <c r="I18" s="24"/>
      <c r="J18" s="9"/>
    </row>
    <row r="19" spans="1:10">
      <c r="A19" s="5">
        <v>3</v>
      </c>
      <c r="B19" s="8" t="s">
        <v>27</v>
      </c>
      <c r="C19" s="4" t="s">
        <v>14</v>
      </c>
      <c r="D19" s="9"/>
      <c r="E19" s="9"/>
      <c r="F19" s="3"/>
      <c r="G19" s="12">
        <v>900</v>
      </c>
      <c r="H19" s="15">
        <f t="shared" si="0"/>
        <v>900</v>
      </c>
      <c r="I19" s="24"/>
      <c r="J19" s="9"/>
    </row>
    <row r="20" spans="1:10">
      <c r="A20" s="5">
        <v>4</v>
      </c>
      <c r="B20" s="8" t="s">
        <v>15</v>
      </c>
      <c r="C20" s="4" t="s">
        <v>10</v>
      </c>
      <c r="D20" s="9"/>
      <c r="E20" s="15">
        <v>251</v>
      </c>
      <c r="F20" s="12">
        <v>251</v>
      </c>
      <c r="G20" s="12">
        <v>300</v>
      </c>
      <c r="H20" s="15">
        <f t="shared" si="0"/>
        <v>49</v>
      </c>
      <c r="I20" s="24"/>
      <c r="J20" s="9"/>
    </row>
    <row r="21" spans="1:10" ht="27">
      <c r="A21" s="5">
        <v>5</v>
      </c>
      <c r="B21" s="8" t="s">
        <v>20</v>
      </c>
      <c r="C21" s="4" t="s">
        <v>10</v>
      </c>
      <c r="D21" s="9"/>
      <c r="E21" s="15">
        <v>135</v>
      </c>
      <c r="F21" s="12">
        <v>135</v>
      </c>
      <c r="G21" s="12">
        <v>250</v>
      </c>
      <c r="H21" s="15">
        <f t="shared" si="0"/>
        <v>115</v>
      </c>
      <c r="I21" s="24"/>
      <c r="J21" s="9"/>
    </row>
    <row r="22" spans="1:10" ht="27">
      <c r="A22" s="5">
        <v>6</v>
      </c>
      <c r="B22" s="8" t="s">
        <v>21</v>
      </c>
      <c r="C22" s="4"/>
      <c r="D22" s="9"/>
      <c r="E22" s="9">
        <v>149.9</v>
      </c>
      <c r="F22" s="3">
        <v>149.9</v>
      </c>
      <c r="G22" s="3">
        <v>200</v>
      </c>
      <c r="H22" s="15">
        <f t="shared" si="0"/>
        <v>50.099999999999994</v>
      </c>
      <c r="I22" s="24"/>
      <c r="J22" s="9"/>
    </row>
    <row r="23" spans="1:10">
      <c r="A23" s="5">
        <v>7</v>
      </c>
      <c r="B23" s="8" t="s">
        <v>29</v>
      </c>
      <c r="C23" s="4"/>
      <c r="D23" s="9"/>
      <c r="E23" s="9">
        <v>250.4</v>
      </c>
      <c r="F23" s="14">
        <v>250.4</v>
      </c>
      <c r="G23" s="14">
        <v>100</v>
      </c>
      <c r="H23" s="15">
        <f t="shared" si="0"/>
        <v>-150.4</v>
      </c>
      <c r="I23" s="24"/>
      <c r="J23" s="9"/>
    </row>
    <row r="24" spans="1:10">
      <c r="A24" s="5">
        <v>8</v>
      </c>
      <c r="B24" s="8" t="s">
        <v>28</v>
      </c>
      <c r="C24" s="4"/>
      <c r="D24" s="9"/>
      <c r="E24" s="15">
        <v>15</v>
      </c>
      <c r="F24" s="12">
        <v>15</v>
      </c>
      <c r="G24" s="12">
        <v>15</v>
      </c>
      <c r="H24" s="15">
        <f t="shared" si="0"/>
        <v>0</v>
      </c>
      <c r="I24" s="24"/>
      <c r="J24" s="9"/>
    </row>
    <row r="25" spans="1:10" ht="27">
      <c r="A25" s="5">
        <v>9</v>
      </c>
      <c r="B25" s="8" t="s">
        <v>31</v>
      </c>
      <c r="C25" s="4"/>
      <c r="D25" s="9"/>
      <c r="E25" s="15"/>
      <c r="F25" s="12"/>
      <c r="G25" s="12">
        <v>100</v>
      </c>
      <c r="H25" s="15">
        <f t="shared" si="0"/>
        <v>100</v>
      </c>
      <c r="I25" s="24"/>
      <c r="J25" s="9"/>
    </row>
    <row r="26" spans="1:10" ht="27">
      <c r="A26" s="5">
        <v>10</v>
      </c>
      <c r="B26" s="8" t="s">
        <v>35</v>
      </c>
      <c r="C26" s="4"/>
      <c r="D26" s="9"/>
      <c r="E26" s="15">
        <v>6</v>
      </c>
      <c r="F26" s="12">
        <v>6</v>
      </c>
      <c r="G26" s="12"/>
      <c r="H26" s="15">
        <f t="shared" si="0"/>
        <v>-6</v>
      </c>
      <c r="I26" s="24"/>
      <c r="J26" s="9"/>
    </row>
    <row r="27" spans="1:10" ht="27">
      <c r="A27" s="5">
        <v>11</v>
      </c>
      <c r="B27" s="8" t="s">
        <v>47</v>
      </c>
      <c r="C27" s="4"/>
      <c r="D27" s="9"/>
      <c r="E27" s="15">
        <v>8</v>
      </c>
      <c r="F27" s="12">
        <v>8</v>
      </c>
      <c r="G27" s="12">
        <v>10</v>
      </c>
      <c r="H27" s="15">
        <f t="shared" si="0"/>
        <v>2</v>
      </c>
      <c r="I27" s="24"/>
      <c r="J27" s="9"/>
    </row>
    <row r="28" spans="1:10">
      <c r="A28" s="5">
        <v>12</v>
      </c>
      <c r="B28" s="8" t="s">
        <v>16</v>
      </c>
      <c r="C28" s="4" t="s">
        <v>17</v>
      </c>
      <c r="D28" s="9"/>
      <c r="E28" s="9">
        <v>13.5</v>
      </c>
      <c r="F28" s="3">
        <v>13.5</v>
      </c>
      <c r="G28" s="12">
        <v>20</v>
      </c>
      <c r="H28" s="15">
        <f t="shared" si="0"/>
        <v>6.5</v>
      </c>
      <c r="I28" s="24"/>
      <c r="J28" s="9"/>
    </row>
    <row r="29" spans="1:10">
      <c r="A29" s="4">
        <v>13</v>
      </c>
      <c r="B29" s="10" t="s">
        <v>18</v>
      </c>
      <c r="C29" s="4"/>
      <c r="D29" s="9"/>
      <c r="E29" s="9">
        <v>8799.7000000000007</v>
      </c>
      <c r="F29" s="3">
        <v>8799.7000000000007</v>
      </c>
      <c r="G29" s="3">
        <v>17159.3</v>
      </c>
      <c r="H29" s="15">
        <v>8359.6</v>
      </c>
      <c r="I29" s="25"/>
      <c r="J29" s="9"/>
    </row>
    <row r="30" spans="1:10" ht="0.75" customHeight="1">
      <c r="A30" s="4"/>
      <c r="F30" s="13"/>
      <c r="G30" s="13"/>
    </row>
    <row r="31" spans="1:10" ht="11.25" customHeight="1"/>
    <row r="32" spans="1:10" ht="14.25" customHeight="1">
      <c r="B32" t="s">
        <v>22</v>
      </c>
      <c r="C32" t="s">
        <v>23</v>
      </c>
    </row>
    <row r="34" spans="2:3">
      <c r="B34" t="s">
        <v>24</v>
      </c>
      <c r="C34" t="s">
        <v>25</v>
      </c>
    </row>
  </sheetData>
  <mergeCells count="13">
    <mergeCell ref="I14:I29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2025-10-03T14:38:19Z</dcterms:modified>
</cp:coreProperties>
</file>